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345" windowWidth="17355" windowHeight="1063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26" i="12"/>
  <c r="D25"/>
  <c r="D15" l="1"/>
  <c r="D20" l="1"/>
  <c r="D24" l="1"/>
  <c r="F24" s="1"/>
  <c r="D22" l="1"/>
  <c r="D10" l="1"/>
  <c r="D19" l="1"/>
  <c r="D18" s="1"/>
  <c r="D17" l="1"/>
  <c r="D14"/>
  <c r="D6"/>
  <c r="D9" l="1"/>
  <c r="D27" s="1"/>
  <c r="F27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<sst xmlns="http://schemas.openxmlformats.org/spreadsheetml/2006/main" count="50" uniqueCount="47">
  <si>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</si>
  <si>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</si>
  <si>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</si>
  <si>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</si>
  <si>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</si>
  <si>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</si>
  <si>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</si>
  <si>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</si>
  <si>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</si>
  <si>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</si>
  <si>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</si>
  <si>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</si>
  <si>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</si>
  <si>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</si>
  <si>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</si>
  <si>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</si>
  <si>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</si>
  <si>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</si>
  <si>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</si>
  <si>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</si>
  <si>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</si>
  <si>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</si>
  <si>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</si>
  <si>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</si>
  <si>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</si>
  <si>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</si>
  <si>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</si>
  <si>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</si>
  <si>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</si>
  <si>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</si>
  <si>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</si>
  <si>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</si>
  <si>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</si>
  <si>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</si>
  <si>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</si>
  <si>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</si>
  <si>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</si>
  <si>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</si>
  <si>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</si>
  <si>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</si>
  <si>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</si>
  <si>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</si>
  <si>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</si>
  <si>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</si>
  <si>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</si>
  <si>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</si>
  <si>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Приложение 12 к решению Думы Кондинского района от 23.06.2020 №645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</si>
</sst>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D3" sqref="D3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46</v>
      </c>
    </row>
    <row r="2" spans="1:5" s="25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2" t="s">
        <v>1</v>
      </c>
      <c r="D4" s="27" t="s">
        <v>39</v>
      </c>
    </row>
    <row r="5" spans="1:5" ht="13.5" customHeight="1">
      <c r="A5" s="34">
        <v>1</v>
      </c>
      <c r="B5" s="34"/>
      <c r="C5" s="23">
        <v>2</v>
      </c>
      <c r="D5" s="22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 t="s">
        <v>45</v>
      </c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>
      <c r="A21" s="31" t="s">
        <v>22</v>
      </c>
      <c r="B21" s="31"/>
      <c r="C21" s="18" t="s">
        <v>36</v>
      </c>
      <c r="D21" s="16">
        <v>46000000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1">
        <v>385440735.29000002</v>
      </c>
      <c r="F24" s="30">
        <f>E24-D24</f>
        <v>0</v>
      </c>
    </row>
    <row r="25" spans="1:7" s="5" customFormat="1" ht="24.75" customHeight="1">
      <c r="A25" s="31" t="s">
        <v>29</v>
      </c>
      <c r="B25" s="31"/>
      <c r="C25" s="17" t="s">
        <v>30</v>
      </c>
      <c r="D25" s="16">
        <f>-4917275825.72-D7-D11-D20-D21-D12</f>
        <v>-5049020518.7200003</v>
      </c>
      <c r="E25" s="7"/>
    </row>
    <row r="26" spans="1:7" s="5" customFormat="1" ht="25.5" customHeight="1">
      <c r="A26" s="31" t="s">
        <v>31</v>
      </c>
      <c r="B26" s="31"/>
      <c r="C26" s="17" t="s">
        <v>32</v>
      </c>
      <c r="D26" s="19">
        <f>5348716561.01-D8-D15-D23-D16</f>
        <v>5434461254.0100002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431440735.28999996</v>
      </c>
      <c r="E27" s="26">
        <v>431440735.29000002</v>
      </c>
      <c r="F27" s="6">
        <f>E27-D27</f>
        <v>0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2020-06-25T11:25:03Z</dcterms:modified>
</cp:coreProperties>
</file>